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5\TRASPARENZA\III trimestre 2025\"/>
    </mc:Choice>
  </mc:AlternateContent>
  <xr:revisionPtr revIDLastSave="0" documentId="13_ncr:1_{B312BE3C-5ACD-4D0D-8C9E-592E4453F2C8}" xr6:coauthVersionLast="47" xr6:coauthVersionMax="47" xr10:uidLastSave="{00000000-0000-0000-0000-000000000000}"/>
  <bookViews>
    <workbookView xWindow="-110" yWindow="-110" windowWidth="19420" windowHeight="10300" xr2:uid="{41E9138A-90DC-4299-9919-B645CB881493}"/>
  </bookViews>
  <sheets>
    <sheet name="III TRIM 2025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 s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</calcChain>
</file>

<file path=xl/sharedStrings.xml><?xml version="1.0" encoding="utf-8"?>
<sst xmlns="http://schemas.openxmlformats.org/spreadsheetml/2006/main" count="307" uniqueCount="175">
  <si>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</si>
  <si>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</si>
  <si>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</si>
  <si>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</si>
  <si>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</si>
  <si>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</si>
  <si>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</si>
  <si>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</si>
  <si>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</si>
  <si>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</si>
  <si>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</si>
  <si>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</si>
  <si>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</si>
  <si>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</si>
  <si>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S.M.</t>
  </si>
  <si>
    <t>TELECOM ITALIA SPA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</si>
  <si>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</si>
  <si>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DB SERET S.R.L.</t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</si>
  <si>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</si>
  <si>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</si>
  <si>
    <t>U.A.M.</t>
  </si>
  <si>
    <t>L.F.</t>
  </si>
  <si>
    <t>DIELLE SERVIZI S.R.L.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</si>
  <si>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</si>
  <si>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 xml:space="preserve">  Cisalpina Tours SpA</t>
  </si>
  <si>
    <t>ALKIMIE SRL</t>
  </si>
  <si>
    <t>C.C.</t>
  </si>
  <si>
    <t>C.G.</t>
  </si>
  <si>
    <t>CONSORZIO VAR GROUP</t>
  </si>
  <si>
    <t>C.A.</t>
  </si>
  <si>
    <t>DELOITTE CONSULTING SRL</t>
  </si>
  <si>
    <t>A.S.</t>
  </si>
  <si>
    <t>SOCIETA COOPERATIVA EUROPA 2000 A.R.L.</t>
  </si>
  <si>
    <t>EUTALIA SRL</t>
  </si>
  <si>
    <t>M.L.</t>
  </si>
  <si>
    <t>S.A.</t>
  </si>
  <si>
    <t>2025-07-15</t>
  </si>
  <si>
    <t>2025-07-28</t>
  </si>
  <si>
    <t>Fornitura 3 bandiere SCU personalizzate</t>
  </si>
  <si>
    <t>sdo ft 800 del 30 giugno 2025 materiale promozionale cig B4B37B1E3D</t>
  </si>
  <si>
    <t>2025-09-25</t>
  </si>
  <si>
    <t>2025-09-22</t>
  </si>
  <si>
    <t>2025-09-16</t>
  </si>
  <si>
    <t>2025-08-20</t>
  </si>
  <si>
    <t>2025-08-18</t>
  </si>
  <si>
    <t>2025-08-07</t>
  </si>
  <si>
    <t>2025-07-30</t>
  </si>
  <si>
    <t>2025-07-22</t>
  </si>
  <si>
    <t>2025-07-04</t>
  </si>
  <si>
    <t>2025-07-03</t>
  </si>
  <si>
    <t>DIPARTIMENTO PER LE POLITICHE GIOVANILI E DEL S.C.U.-P.C.M.</t>
  </si>
  <si>
    <t>M. G. I. M.</t>
  </si>
  <si>
    <t>S.S.</t>
  </si>
  <si>
    <t>R.S.</t>
  </si>
  <si>
    <t>CIG8799642E49 Documento Nr. :0420045/PR del 25-09-2025 RIMBORSO TITOLI DI VIAGGIO</t>
  </si>
  <si>
    <t>CIG8799642E49 Documento Nr. :0417500/PR del 22-09-2025 TITOLI VIAGGIO/ALBERGHIERI</t>
  </si>
  <si>
    <t>rimborso carte di credito agosto 2025</t>
  </si>
  <si>
    <t>rimborso missioni luglio 2025</t>
  </si>
  <si>
    <t>missioni giugno 2025</t>
  </si>
  <si>
    <t>rimborso missioni marzo aprile maggio giugno 2025</t>
  </si>
  <si>
    <t>rimborso carte di credito luglio 2025</t>
  </si>
  <si>
    <t>CIG8799642E49 Documento Nr. :0416393/PR del 31-07-2025 TITOLI VIAGGIO E ALBERGHIERI</t>
  </si>
  <si>
    <t>CIG9869255EDB Documento Nr. :0121037/PO del 30-06-2025 SERVIZI CISALPINA</t>
  </si>
  <si>
    <t>Rimborso carte di credito giugno 2025</t>
  </si>
  <si>
    <t>CIG8799642E49 Documento Nr. :0414597.PR del 03-07-2025 RIMBORSO CISALPINA TOURS SPA</t>
  </si>
  <si>
    <t>Rimborso Missioni Aprile - Luglio 2025</t>
  </si>
  <si>
    <t>Rimborso missioni Calabria Sicilia Albania</t>
  </si>
  <si>
    <t xml:space="preserve">Rimborso Missioni </t>
  </si>
  <si>
    <t>2025-09-19</t>
  </si>
  <si>
    <t>2025-09-18</t>
  </si>
  <si>
    <t>2025-09-17</t>
  </si>
  <si>
    <t>2025-09-03</t>
  </si>
  <si>
    <t>2025-07-24</t>
  </si>
  <si>
    <t>2025-07-16</t>
  </si>
  <si>
    <t>2025-07-02</t>
  </si>
  <si>
    <t>TIM S.P.A.</t>
  </si>
  <si>
    <t>VAR GROUP SPA</t>
  </si>
  <si>
    <t>CIGB4EF7F913D Documento Nr. :6820250900000051 del 09-09-2025 Pagamento fattura 6820250900000051 per SPC2 CONNETTIVITA' CON TIM</t>
  </si>
  <si>
    <t>CIGB7D85587D2 Documento Nr. :25/2A/023035 del 31-08-2025 Licenze Azure per 36 mesi con fornitore VARGROUP</t>
  </si>
  <si>
    <t>CIGB5070B22DE Documento Nr. :8W00403890 del 16-09-2025 Pagamento fattura n. 8W00403890 da TIM SPA per Servizio TIM DDOS PROTECTION periodo giugno luglio 2025</t>
  </si>
  <si>
    <t>CIGZDF2BE5A94 Documento Nr. :7x03643327 del 11-08-2025 convenzione mobile 7  - fattura 7X03643327 linee 1,32,33,34</t>
  </si>
  <si>
    <t>CIGB4ED7F913D Documento Nr. :6820250600000340 del 24-07-2025 Servizi di connettività SPC2 ID1367 PERIODO MAGGIO GIUGNO 2025</t>
  </si>
  <si>
    <t>CIGB5070B22DE Documento Nr. :8W00278435 del 11-06-2025 PAGAMENTO FATTURA 8W00278435 DEL 11/06/2025 CIG B5070B22DE TIM DDOS PROTECTION</t>
  </si>
  <si>
    <t>CIGZDF2BE5A94 Documento Nr. :7x02663245 del 02-07-2025 fatt e note credito 7x02663245 7x02571996 7x00661823 302580152018 7x01633654 302580152016 7x05689592
302580151883 7x05762874 302580152017 7x01684462 302580152019</t>
  </si>
  <si>
    <t>2025-09-10</t>
  </si>
  <si>
    <t>2025-09-02</t>
  </si>
  <si>
    <t>2025-09-01</t>
  </si>
  <si>
    <t>2025-08-28</t>
  </si>
  <si>
    <t>2025-08-26</t>
  </si>
  <si>
    <t>2025-08-06</t>
  </si>
  <si>
    <t>DBNET S.R.L.</t>
  </si>
  <si>
    <t>AIT SRL</t>
  </si>
  <si>
    <t>PITECH SRL</t>
  </si>
  <si>
    <t>MINERVA ENGINEERING SRL</t>
  </si>
  <si>
    <t>GOLEM NET S.R.L.</t>
  </si>
  <si>
    <t>MAUDEN SRL</t>
  </si>
  <si>
    <t>PAGOPA SPA</t>
  </si>
  <si>
    <t>CIGB187058794 Documento Nr. :256E del 03-09-2025 Pagamento fattura 256 E per servizi hosting siti</t>
  </si>
  <si>
    <t>CIGB33520DE6E Documento Nr. :91 e 92 del 25-09-2025 sdo ftt 91 e 92 del 31 agosto 2025 piattaforma contabilità consegna codici cig B33520DE6E</t>
  </si>
  <si>
    <t>CIGB2C1247FA9 Documento Nr. :2530009486 del 17-09-2025 Pagamento fattura 2530009486 del 28 agosto 2025 DELOITTE per AQ</t>
  </si>
  <si>
    <t>CIGB187058794 Documento Nr. :205 del 04-07-2025 PAGAMENTO FATTURA 205E PER ASSISTENZA TECNICA SERVIZI HOSTINT SITI</t>
  </si>
  <si>
    <t>CIGB7C0794CD1 Documento Nr. :78 del 10-09-2025 intervento straordinario impianto cond. server</t>
  </si>
  <si>
    <t>CIGB1CA9D1D32 Documento Nr. :1 del 16-07-2025 saldo ft 1/241 del 16 luglio 2025 assistenza sistemistica maggio e giugno B1CA9D1D32</t>
  </si>
  <si>
    <t>CIGB5719504AF Documento Nr. :51 del 01-09-2025 saldo ft 51 del 31 luglio cig B5719504AF welodge lug ag</t>
  </si>
  <si>
    <t>CIGB5F70B31F7 Documento Nr. :20 del 21-08-2025 PAGAMENTO FATTURA N.20 /2025 PER PRESTAZIONE DI SERVIZI  CONDIZIONATORE SALA CED</t>
  </si>
  <si>
    <t>CIGB11531EB1B Documento Nr. :281 del 18-07-2025 saldo ft 281 del 18 luglio cig B11531EB1B eureka 2024</t>
  </si>
  <si>
    <t>CIGB6BED051D4 Documento Nr. :52 del 31-07-2025 IMPLEMENTAZIONE DI UN SISTEMA DI FIRMA MASSIVA DEI DOCUMENTI</t>
  </si>
  <si>
    <t>CIGB7456F7FBD Documento Nr. :1 del 28-07-2025 ASSISTENZA E MANUTENZIONE HW ON SITE E SWITCH</t>
  </si>
  <si>
    <t>Documento Nr. :4925000017 del 06-08-2025 SALDO FATTURA 4925000017 SERVIZIO FIRMA IO</t>
  </si>
  <si>
    <t>CIGB2C1247FA9 Documento Nr. :2530007308 del 26-06-2025 Pagamento fattura n. 2530007308 per AQ DIGITAL TRANSFORMATION</t>
  </si>
  <si>
    <t>CIGB5719504AF Documento Nr. :40 del 12-06-2025 saldo ft 40 del 12 giugno  gestione documentale welodge manutenzione aprile maggio</t>
  </si>
  <si>
    <t>VISIONA SOC. COOP.</t>
  </si>
  <si>
    <t>GMT SPORT SRL</t>
  </si>
  <si>
    <t>CIGB693939E45 Documento Nr. :794 del 21-08-2025 PAGAMENTO FATTURA N.794_2025 PER PARTECIPAZIONE COMICON EDIZIONE DI NAPOLI E BERGAMO- 2025</t>
  </si>
  <si>
    <t>CIGB53150C776 Documento Nr. :17 del 21-08-2025 Servizio fotografico premiazione volontari pe Festa della Repubblica Documento Nr. :20 del 21-08-2025 SERVIZIO FOTOGRAFICO CONFERENZA STAMAP ITALIA UCRAINA LUGLIO 2025 - FATTURA 20</t>
  </si>
  <si>
    <t>CIGB53150C776 Documento Nr. :16 del 23-06-2025 Pagamento fattura 16</t>
  </si>
  <si>
    <t>CIGB3FC67AA84 Documento Nr. :140000108 del 06-08-2025 Pagamento convenzione Eutalia 2024-2027</t>
  </si>
  <si>
    <t>2025-09-15</t>
  </si>
  <si>
    <t>2025-07-14</t>
  </si>
  <si>
    <t>ENGINEERING INGEGNERIA INFORMATICA S.P.A.</t>
  </si>
  <si>
    <t>CIG9681989613 Documento Nr. :7110 7111 7112 7113 del 31-08-2025 saldo ftt 2025927110 2025927111 2025927112 2025927113 del 31 agosto 2025 XIII SAL mag giu CIG 9681989613</t>
  </si>
  <si>
    <t>CIG9681989613 Documento Nr. :82 e 83 del 25-08-2025 saldo ftt 82 e 83 del 25 agosto 2025 sal 13 mag e giu 25 cig 9681989613</t>
  </si>
  <si>
    <t>CIG9681989613 Documento Nr. :64 e 65 del 20-06-2025 S.DO FTT 65 E 64 DEL 20 giugno 2025 SAL marzo aprile contratto esecutivo in ambito AQ Servizi Appl. in ottica cloud e PMO-Lotto 3. CIG 9681989613</t>
  </si>
  <si>
    <t>CIG9681989613 Documento Nr. :920357 920354 920356 del 27-06-2025 saldo ftt 920357 920354 920356 920353 del 27 giugno 2025 sal marzo aprile 2025  contratto esecutivo in ambito AQ Servizi Appl. in ottica cloud e PMO-Lotto 3. CIG 9681989613</t>
  </si>
  <si>
    <t>2025-09-24</t>
  </si>
  <si>
    <t>CIGB7F258BD2E Documento Nr. :2025 del 23-09-2025 Trasporti meeting Rimini Agosto 2025</t>
  </si>
  <si>
    <t>CIGB6A143B967 Documento Nr. :8 del 17-06-2025 pagamento fattura n. 8 del 17/06/2025 servizio di trasporto Comicon Bergamo</t>
  </si>
  <si>
    <t>2025-08-27</t>
  </si>
  <si>
    <t>CIG9869255EDB Documento Nr. :0124465/PO del 25-09-2025 SERVIZI CISALPINA</t>
  </si>
  <si>
    <t>CIG8799642E49 Documento Nr. :0417501/PR del 22-09-2025 VIAGGI E PERNOTTO PER TRASFERTE</t>
  </si>
  <si>
    <t>CIG9869255EDB Documento Nr. :0121038/PO del 07-08-2025 MISSIONI Documento Nr. :0121618/PO del 07-08-2025 NOTA DI CREDITO IN RIF. ALLA FATT. 0121038/PO</t>
  </si>
  <si>
    <t>CIG9869255EDB Documento Nr. :0121930/PO del 07-08-2025 SERVIZI CISALPINA</t>
  </si>
  <si>
    <t>CIG8799642E49 Documento Nr. :0414598.PRR del 03-07-2025 RIMBORSI ICISALPINA</t>
  </si>
  <si>
    <t>B.R.</t>
  </si>
  <si>
    <t>A.S</t>
  </si>
  <si>
    <t>P.L.</t>
  </si>
  <si>
    <t>F.A.</t>
  </si>
  <si>
    <t>D.A.</t>
  </si>
  <si>
    <t>MISSIONE RIMINI AGOSTO 25</t>
  </si>
  <si>
    <t>MISSIONI - TORINO E BERGAMO MAGGIO E GIUGNO 25</t>
  </si>
  <si>
    <t>missioni-Torino-Colli del Tronto-Rimini maggio-giugno-agosto 25</t>
  </si>
  <si>
    <t>MISSIONE  TORINO-</t>
  </si>
  <si>
    <t>MISSIONE A TORINO</t>
  </si>
  <si>
    <t>MISSIONE  TORINO</t>
  </si>
  <si>
    <t>MISSIONE A BERGAMO GIUGNO 25</t>
  </si>
  <si>
    <t>missione colli del tronto giugno 25</t>
  </si>
  <si>
    <t>missione a Parigi 30.06-01.07.2025</t>
  </si>
  <si>
    <t>MISSIONE A TRIESTE  MESE DI  MAGGIO 25</t>
  </si>
  <si>
    <t>missione a Trieste- maggio 25</t>
  </si>
  <si>
    <t>09/07/2025</t>
  </si>
  <si>
    <t>03/07/2025</t>
  </si>
  <si>
    <t>10/07/2025</t>
  </si>
  <si>
    <t>05/08/2025</t>
  </si>
  <si>
    <t>06/08/2025</t>
  </si>
  <si>
    <t>25/08/2025</t>
  </si>
  <si>
    <t>03/09/2025</t>
  </si>
  <si>
    <t>23/09/2025</t>
  </si>
  <si>
    <t>CIG 9869255EDB-8799642E49- FATT. 0140716- 0139746-0104063-0105413</t>
  </si>
  <si>
    <t>fatture116151 e 113340- CIG 9869255EDB- 8799642E49</t>
  </si>
  <si>
    <t>CIG 8799642E49- 9869255EDB FATTURE CISALINA</t>
  </si>
  <si>
    <t>CIG 8799642E49 - 9869255EDB</t>
  </si>
  <si>
    <t>missioni  Napoli Palermo Barcellona Maggio-Giugno 25</t>
  </si>
  <si>
    <t>M.C.</t>
  </si>
  <si>
    <t>missione -Bruxelles maggio 25</t>
  </si>
  <si>
    <t>A.A</t>
  </si>
  <si>
    <t>MISSIONE MINISTRO- BRUXELLES MAGGIO 25</t>
  </si>
  <si>
    <t>MISSIONI -SALERNO MAGGIO 25</t>
  </si>
  <si>
    <t>MISSIONE COLLI  DEL TRONTO (ap) GIUGNO 25</t>
  </si>
  <si>
    <t>V.F.</t>
  </si>
  <si>
    <t>missione Atene- Bruxelles nov 24-gen 25</t>
  </si>
  <si>
    <t>missione -Atene nov 24</t>
  </si>
  <si>
    <t>missioni Lublino Marzo 25</t>
  </si>
  <si>
    <t>G.R.</t>
  </si>
  <si>
    <t>missioni  Ginevra gen 25-Lublino marzo 25</t>
  </si>
  <si>
    <r>
      <t>Pagamenti effettuati per acquisti di beni e servizi nel periodo 1° luglio 2025 - 30 settembre 2025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</si>
</sst>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€-2]\ #,##0.00;[Red]\-[$€-2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2" xfId="3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81"/>
  <sheetViews>
    <sheetView tabSelected="1" topLeftCell="A78" zoomScale="90" zoomScaleNormal="90" workbookViewId="0">
      <selection activeCell="A81" sqref="A81"/>
    </sheetView>
  </sheetViews>
  <sheetFormatPr defaultColWidth="9.1796875" defaultRowHeight="14.5" x14ac:dyDescent="0.35"/>
  <cols>
    <col min="1" max="1" width="14" style="11" customWidth="1"/>
    <col min="2" max="3" width="14" style="1" customWidth="1"/>
    <col min="4" max="4" width="14.1796875" style="1" customWidth="1"/>
    <col min="5" max="5" width="44" style="1" customWidth="1"/>
    <col min="6" max="6" width="62.54296875" style="1" bestFit="1" customWidth="1"/>
    <col min="7" max="7" width="15.453125" style="12" customWidth="1"/>
    <col min="8" max="8" width="32.26953125" style="13" customWidth="1"/>
    <col min="9" max="16384" width="9.1796875" style="1"/>
  </cols>
  <sheetData>
    <row r="1" spans="1:73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73" ht="112.5" customHeight="1" x14ac:dyDescent="0.35">
      <c r="A2" s="22" t="s">
        <v>174</v>
      </c>
      <c r="B2" s="22"/>
      <c r="C2" s="22"/>
      <c r="D2" s="22"/>
      <c r="E2" s="23"/>
      <c r="F2" s="22"/>
      <c r="G2" s="22"/>
      <c r="H2" s="24"/>
    </row>
    <row r="3" spans="1:73" ht="39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4" t="s">
        <v>8</v>
      </c>
    </row>
    <row r="4" spans="1:73" ht="72.5" x14ac:dyDescent="0.35">
      <c r="A4" s="14" t="s">
        <v>36</v>
      </c>
      <c r="B4" s="14">
        <v>228</v>
      </c>
      <c r="C4" s="14">
        <v>9</v>
      </c>
      <c r="D4" s="14">
        <v>444</v>
      </c>
      <c r="E4" s="14" t="s">
        <v>25</v>
      </c>
      <c r="F4" s="14" t="s">
        <v>38</v>
      </c>
      <c r="G4" s="15">
        <v>231.8</v>
      </c>
      <c r="H4" s="16" t="s">
        <v>9</v>
      </c>
    </row>
    <row r="5" spans="1:73" s="2" customFormat="1" ht="72.5" x14ac:dyDescent="0.35">
      <c r="A5" s="14" t="s">
        <v>37</v>
      </c>
      <c r="B5" s="14">
        <v>228</v>
      </c>
      <c r="C5" s="14">
        <v>9</v>
      </c>
      <c r="D5" s="14">
        <v>501</v>
      </c>
      <c r="E5" s="14" t="s">
        <v>25</v>
      </c>
      <c r="F5" s="14" t="s">
        <v>39</v>
      </c>
      <c r="G5" s="15">
        <v>1610.4</v>
      </c>
      <c r="H5" s="16" t="s">
        <v>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s="10" customFormat="1" ht="72.5" x14ac:dyDescent="0.35">
      <c r="A6" s="9" t="s">
        <v>40</v>
      </c>
      <c r="B6" s="9">
        <v>228</v>
      </c>
      <c r="C6" s="9">
        <v>44</v>
      </c>
      <c r="D6" s="9">
        <v>619</v>
      </c>
      <c r="E6" s="9" t="s">
        <v>11</v>
      </c>
      <c r="F6" s="9" t="s">
        <v>54</v>
      </c>
      <c r="G6" s="15">
        <v>1884</v>
      </c>
      <c r="H6" s="16" t="s">
        <v>9</v>
      </c>
    </row>
    <row r="7" spans="1:73" s="10" customFormat="1" ht="72.5" x14ac:dyDescent="0.35">
      <c r="A7" s="9" t="s">
        <v>41</v>
      </c>
      <c r="B7" s="9">
        <v>228</v>
      </c>
      <c r="C7" s="9">
        <v>44</v>
      </c>
      <c r="D7" s="9">
        <v>612</v>
      </c>
      <c r="E7" s="9" t="s">
        <v>11</v>
      </c>
      <c r="F7" s="9" t="s">
        <v>55</v>
      </c>
      <c r="G7" s="15">
        <v>100</v>
      </c>
      <c r="H7" s="16" t="str">
        <f>+H6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8" spans="1:73" s="10" customFormat="1" ht="72.5" x14ac:dyDescent="0.35">
      <c r="A8" s="9" t="s">
        <v>42</v>
      </c>
      <c r="B8" s="9">
        <v>228</v>
      </c>
      <c r="C8" s="9">
        <v>44</v>
      </c>
      <c r="D8" s="9">
        <v>590</v>
      </c>
      <c r="E8" s="9" t="s">
        <v>50</v>
      </c>
      <c r="F8" s="9" t="s">
        <v>56</v>
      </c>
      <c r="G8" s="15">
        <v>1359.67</v>
      </c>
      <c r="H8" s="16" t="str">
        <f t="shared" ref="H8:H19" si="0">+H7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9" spans="1:73" s="10" customFormat="1" ht="72.5" x14ac:dyDescent="0.35">
      <c r="A9" s="9" t="s">
        <v>42</v>
      </c>
      <c r="B9" s="9">
        <v>228</v>
      </c>
      <c r="C9" s="9">
        <v>44</v>
      </c>
      <c r="D9" s="9">
        <v>589</v>
      </c>
      <c r="E9" s="9" t="s">
        <v>26</v>
      </c>
      <c r="F9" s="9" t="s">
        <v>57</v>
      </c>
      <c r="G9" s="15">
        <v>1448.93</v>
      </c>
      <c r="H9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0" spans="1:73" s="10" customFormat="1" ht="72.5" x14ac:dyDescent="0.35">
      <c r="A10" s="9" t="s">
        <v>42</v>
      </c>
      <c r="B10" s="9">
        <v>228</v>
      </c>
      <c r="C10" s="9">
        <v>44</v>
      </c>
      <c r="D10" s="9">
        <v>588</v>
      </c>
      <c r="E10" s="9" t="s">
        <v>51</v>
      </c>
      <c r="F10" s="9" t="s">
        <v>58</v>
      </c>
      <c r="G10" s="15">
        <v>449.68</v>
      </c>
      <c r="H10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1" spans="1:73" s="10" customFormat="1" ht="72.5" x14ac:dyDescent="0.35">
      <c r="A11" s="9" t="s">
        <v>43</v>
      </c>
      <c r="B11" s="9">
        <v>228</v>
      </c>
      <c r="C11" s="9">
        <v>44</v>
      </c>
      <c r="D11" s="9">
        <v>532</v>
      </c>
      <c r="E11" s="9" t="s">
        <v>52</v>
      </c>
      <c r="F11" s="9" t="s">
        <v>59</v>
      </c>
      <c r="G11" s="15">
        <v>458.58</v>
      </c>
      <c r="H11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2" spans="1:73" s="10" customFormat="1" ht="72.5" x14ac:dyDescent="0.35">
      <c r="A12" s="9" t="s">
        <v>44</v>
      </c>
      <c r="B12" s="9">
        <v>228</v>
      </c>
      <c r="C12" s="9">
        <v>44</v>
      </c>
      <c r="D12" s="9">
        <v>531</v>
      </c>
      <c r="E12" s="9" t="s">
        <v>50</v>
      </c>
      <c r="F12" s="9" t="s">
        <v>60</v>
      </c>
      <c r="G12" s="15">
        <v>7135.24</v>
      </c>
      <c r="H12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3" spans="1:73" s="10" customFormat="1" ht="72.5" x14ac:dyDescent="0.35">
      <c r="A13" s="9" t="s">
        <v>45</v>
      </c>
      <c r="B13" s="9">
        <v>228</v>
      </c>
      <c r="C13" s="9">
        <v>44</v>
      </c>
      <c r="D13" s="9">
        <v>527</v>
      </c>
      <c r="E13" s="9" t="s">
        <v>11</v>
      </c>
      <c r="F13" s="9" t="s">
        <v>61</v>
      </c>
      <c r="G13" s="15">
        <v>239.8</v>
      </c>
      <c r="H13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4" spans="1:73" s="10" customFormat="1" ht="72.5" x14ac:dyDescent="0.35">
      <c r="A14" s="9" t="s">
        <v>46</v>
      </c>
      <c r="B14" s="9">
        <v>228</v>
      </c>
      <c r="C14" s="9">
        <v>44</v>
      </c>
      <c r="D14" s="9">
        <v>523</v>
      </c>
      <c r="E14" s="9" t="s">
        <v>11</v>
      </c>
      <c r="F14" s="9" t="s">
        <v>62</v>
      </c>
      <c r="G14" s="15">
        <v>18.45</v>
      </c>
      <c r="H14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5" spans="1:73" s="10" customFormat="1" ht="72.5" x14ac:dyDescent="0.35">
      <c r="A15" s="9" t="s">
        <v>47</v>
      </c>
      <c r="B15" s="9">
        <v>228</v>
      </c>
      <c r="C15" s="9">
        <v>44</v>
      </c>
      <c r="D15" s="9">
        <v>490</v>
      </c>
      <c r="E15" s="9" t="s">
        <v>50</v>
      </c>
      <c r="F15" s="9" t="s">
        <v>63</v>
      </c>
      <c r="G15" s="15">
        <v>6183.63</v>
      </c>
      <c r="H15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6" spans="1:73" s="10" customFormat="1" ht="72.5" x14ac:dyDescent="0.35">
      <c r="A16" s="9" t="s">
        <v>48</v>
      </c>
      <c r="B16" s="9">
        <v>228</v>
      </c>
      <c r="C16" s="9">
        <v>44</v>
      </c>
      <c r="D16" s="9">
        <v>439</v>
      </c>
      <c r="E16" s="9" t="s">
        <v>53</v>
      </c>
      <c r="F16" s="9" t="s">
        <v>67</v>
      </c>
      <c r="G16" s="15">
        <v>316.36</v>
      </c>
      <c r="H16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7" spans="1:8" s="10" customFormat="1" ht="72.5" x14ac:dyDescent="0.35">
      <c r="A17" s="9" t="s">
        <v>49</v>
      </c>
      <c r="B17" s="9">
        <v>228</v>
      </c>
      <c r="C17" s="9">
        <v>44</v>
      </c>
      <c r="D17" s="9">
        <v>438</v>
      </c>
      <c r="E17" s="9" t="s">
        <v>11</v>
      </c>
      <c r="F17" s="9" t="s">
        <v>64</v>
      </c>
      <c r="G17" s="15">
        <v>1445.48</v>
      </c>
      <c r="H17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8" spans="1:8" s="10" customFormat="1" ht="72.5" x14ac:dyDescent="0.35">
      <c r="A18" s="9" t="s">
        <v>49</v>
      </c>
      <c r="B18" s="9">
        <v>228</v>
      </c>
      <c r="C18" s="9">
        <v>44</v>
      </c>
      <c r="D18" s="9">
        <v>437</v>
      </c>
      <c r="E18" s="9" t="s">
        <v>27</v>
      </c>
      <c r="F18" s="9" t="s">
        <v>65</v>
      </c>
      <c r="G18" s="15">
        <v>1242.24</v>
      </c>
      <c r="H18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9" spans="1:8" s="10" customFormat="1" ht="72.5" x14ac:dyDescent="0.35">
      <c r="A19" s="9" t="s">
        <v>49</v>
      </c>
      <c r="B19" s="9">
        <v>228</v>
      </c>
      <c r="C19" s="9">
        <v>44</v>
      </c>
      <c r="D19" s="9">
        <v>432</v>
      </c>
      <c r="E19" s="9" t="s">
        <v>26</v>
      </c>
      <c r="F19" s="9" t="s">
        <v>66</v>
      </c>
      <c r="G19" s="15">
        <v>616.39</v>
      </c>
      <c r="H19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0" spans="1:8" ht="58" x14ac:dyDescent="0.35">
      <c r="A20" s="9" t="s">
        <v>40</v>
      </c>
      <c r="B20" s="9">
        <v>228</v>
      </c>
      <c r="C20" s="9">
        <v>45</v>
      </c>
      <c r="D20" s="9">
        <v>618</v>
      </c>
      <c r="E20" s="9" t="s">
        <v>75</v>
      </c>
      <c r="F20" s="9" t="s">
        <v>77</v>
      </c>
      <c r="G20" s="15">
        <v>5396.68</v>
      </c>
      <c r="H20" s="16" t="s">
        <v>16</v>
      </c>
    </row>
    <row r="21" spans="1:8" ht="58" x14ac:dyDescent="0.35">
      <c r="A21" s="9" t="s">
        <v>68</v>
      </c>
      <c r="B21" s="9">
        <v>228</v>
      </c>
      <c r="C21" s="9">
        <v>45</v>
      </c>
      <c r="D21" s="9">
        <v>609</v>
      </c>
      <c r="E21" s="9" t="s">
        <v>76</v>
      </c>
      <c r="F21" s="9" t="s">
        <v>78</v>
      </c>
      <c r="G21" s="15">
        <v>27261.51</v>
      </c>
      <c r="H21" s="16" t="s">
        <v>16</v>
      </c>
    </row>
    <row r="22" spans="1:8" ht="58" x14ac:dyDescent="0.35">
      <c r="A22" s="9" t="s">
        <v>69</v>
      </c>
      <c r="B22" s="9">
        <v>228</v>
      </c>
      <c r="C22" s="9">
        <v>45</v>
      </c>
      <c r="D22" s="9">
        <v>603</v>
      </c>
      <c r="E22" s="9" t="s">
        <v>76</v>
      </c>
      <c r="F22" s="9" t="s">
        <v>78</v>
      </c>
      <c r="G22" s="15">
        <v>123915.96</v>
      </c>
      <c r="H22" s="17" t="s">
        <v>19</v>
      </c>
    </row>
    <row r="23" spans="1:8" ht="58" x14ac:dyDescent="0.35">
      <c r="A23" s="9" t="s">
        <v>70</v>
      </c>
      <c r="B23" s="9">
        <v>228</v>
      </c>
      <c r="C23" s="9">
        <v>45</v>
      </c>
      <c r="D23" s="9">
        <v>592</v>
      </c>
      <c r="E23" s="9" t="s">
        <v>75</v>
      </c>
      <c r="F23" s="9" t="s">
        <v>79</v>
      </c>
      <c r="G23" s="15">
        <v>6697.68</v>
      </c>
      <c r="H23" s="16" t="s">
        <v>16</v>
      </c>
    </row>
    <row r="24" spans="1:8" ht="58" x14ac:dyDescent="0.35">
      <c r="A24" s="9" t="s">
        <v>71</v>
      </c>
      <c r="B24" s="9">
        <v>228</v>
      </c>
      <c r="C24" s="9">
        <v>45</v>
      </c>
      <c r="D24" s="9">
        <v>563</v>
      </c>
      <c r="E24" s="9" t="s">
        <v>15</v>
      </c>
      <c r="F24" s="9" t="s">
        <v>80</v>
      </c>
      <c r="G24" s="15">
        <v>26</v>
      </c>
      <c r="H24" s="16" t="s">
        <v>16</v>
      </c>
    </row>
    <row r="25" spans="1:8" ht="58" x14ac:dyDescent="0.35">
      <c r="A25" s="9" t="s">
        <v>72</v>
      </c>
      <c r="B25" s="9">
        <v>228</v>
      </c>
      <c r="C25" s="9">
        <v>45</v>
      </c>
      <c r="D25" s="9">
        <v>500</v>
      </c>
      <c r="E25" s="9" t="s">
        <v>15</v>
      </c>
      <c r="F25" s="9" t="s">
        <v>81</v>
      </c>
      <c r="G25" s="15">
        <v>5396.68</v>
      </c>
      <c r="H25" s="16" t="s">
        <v>16</v>
      </c>
    </row>
    <row r="26" spans="1:8" ht="58" x14ac:dyDescent="0.35">
      <c r="A26" s="9" t="s">
        <v>73</v>
      </c>
      <c r="B26" s="9">
        <v>228</v>
      </c>
      <c r="C26" s="9">
        <v>45</v>
      </c>
      <c r="D26" s="9">
        <v>458</v>
      </c>
      <c r="E26" s="9" t="s">
        <v>15</v>
      </c>
      <c r="F26" s="9" t="s">
        <v>82</v>
      </c>
      <c r="G26" s="15">
        <v>6697.68</v>
      </c>
      <c r="H26" s="16" t="s">
        <v>16</v>
      </c>
    </row>
    <row r="27" spans="1:8" ht="58" x14ac:dyDescent="0.35">
      <c r="A27" s="9" t="s">
        <v>74</v>
      </c>
      <c r="B27" s="9">
        <v>228</v>
      </c>
      <c r="C27" s="9">
        <v>45</v>
      </c>
      <c r="D27" s="9">
        <v>426</v>
      </c>
      <c r="E27" s="9" t="s">
        <v>15</v>
      </c>
      <c r="F27" s="9" t="s">
        <v>83</v>
      </c>
      <c r="G27" s="15">
        <v>133.57</v>
      </c>
      <c r="H27" s="9" t="s">
        <v>18</v>
      </c>
    </row>
    <row r="28" spans="1:8" ht="58" x14ac:dyDescent="0.35">
      <c r="A28" s="7" t="s">
        <v>40</v>
      </c>
      <c r="B28" s="7">
        <v>228</v>
      </c>
      <c r="C28" s="7">
        <v>46</v>
      </c>
      <c r="D28" s="7">
        <v>620</v>
      </c>
      <c r="E28" s="7" t="s">
        <v>90</v>
      </c>
      <c r="F28" s="7" t="s">
        <v>97</v>
      </c>
      <c r="G28" s="15">
        <v>6537.14</v>
      </c>
      <c r="H28" s="9" t="s">
        <v>18</v>
      </c>
    </row>
    <row r="29" spans="1:8" ht="58" x14ac:dyDescent="0.35">
      <c r="A29" s="7" t="s">
        <v>40</v>
      </c>
      <c r="B29" s="7">
        <v>228</v>
      </c>
      <c r="C29" s="7">
        <v>46</v>
      </c>
      <c r="D29" s="7">
        <v>616</v>
      </c>
      <c r="E29" s="7" t="s">
        <v>28</v>
      </c>
      <c r="F29" s="7" t="s">
        <v>98</v>
      </c>
      <c r="G29" s="15">
        <v>38213.57</v>
      </c>
      <c r="H29" s="16" t="s">
        <v>16</v>
      </c>
    </row>
    <row r="30" spans="1:8" ht="58" x14ac:dyDescent="0.35">
      <c r="A30" s="7" t="s">
        <v>70</v>
      </c>
      <c r="B30" s="7">
        <v>228</v>
      </c>
      <c r="C30" s="7">
        <v>46</v>
      </c>
      <c r="D30" s="7">
        <v>598</v>
      </c>
      <c r="E30" s="7" t="s">
        <v>30</v>
      </c>
      <c r="F30" s="7" t="s">
        <v>99</v>
      </c>
      <c r="G30" s="15">
        <v>55505.120000000003</v>
      </c>
      <c r="H30" s="16" t="s">
        <v>16</v>
      </c>
    </row>
    <row r="31" spans="1:8" ht="58" x14ac:dyDescent="0.35">
      <c r="A31" s="7" t="s">
        <v>70</v>
      </c>
      <c r="B31" s="7">
        <v>228</v>
      </c>
      <c r="C31" s="7">
        <v>46</v>
      </c>
      <c r="D31" s="7">
        <v>595</v>
      </c>
      <c r="E31" s="7" t="s">
        <v>90</v>
      </c>
      <c r="F31" s="7" t="s">
        <v>100</v>
      </c>
      <c r="G31" s="15">
        <v>16733.62</v>
      </c>
      <c r="H31" s="9" t="s">
        <v>18</v>
      </c>
    </row>
    <row r="32" spans="1:8" ht="58" x14ac:dyDescent="0.35">
      <c r="A32" s="7" t="s">
        <v>84</v>
      </c>
      <c r="B32" s="7">
        <v>228</v>
      </c>
      <c r="C32" s="7">
        <v>46</v>
      </c>
      <c r="D32" s="7">
        <v>584</v>
      </c>
      <c r="E32" s="7" t="s">
        <v>91</v>
      </c>
      <c r="F32" s="7" t="s">
        <v>101</v>
      </c>
      <c r="G32" s="15">
        <v>3901.56</v>
      </c>
      <c r="H32" s="9" t="s">
        <v>18</v>
      </c>
    </row>
    <row r="33" spans="1:8" ht="58" x14ac:dyDescent="0.35">
      <c r="A33" s="7" t="s">
        <v>85</v>
      </c>
      <c r="B33" s="7">
        <v>228</v>
      </c>
      <c r="C33" s="7">
        <v>46</v>
      </c>
      <c r="D33" s="7">
        <v>562</v>
      </c>
      <c r="E33" s="7" t="s">
        <v>92</v>
      </c>
      <c r="F33" s="7" t="s">
        <v>102</v>
      </c>
      <c r="G33" s="15">
        <v>25958.04</v>
      </c>
      <c r="H33" s="9" t="s">
        <v>18</v>
      </c>
    </row>
    <row r="34" spans="1:8" ht="58" x14ac:dyDescent="0.35">
      <c r="A34" s="7" t="s">
        <v>86</v>
      </c>
      <c r="B34" s="7">
        <v>228</v>
      </c>
      <c r="C34" s="7">
        <v>46</v>
      </c>
      <c r="D34" s="7">
        <v>561</v>
      </c>
      <c r="E34" s="7" t="s">
        <v>17</v>
      </c>
      <c r="F34" s="7" t="s">
        <v>103</v>
      </c>
      <c r="G34" s="15">
        <v>9360.44</v>
      </c>
      <c r="H34" s="17" t="s">
        <v>19</v>
      </c>
    </row>
    <row r="35" spans="1:8" ht="72.5" x14ac:dyDescent="0.35">
      <c r="A35" s="7" t="s">
        <v>87</v>
      </c>
      <c r="B35" s="7">
        <v>228</v>
      </c>
      <c r="C35" s="7">
        <v>46</v>
      </c>
      <c r="D35" s="7">
        <v>558</v>
      </c>
      <c r="E35" s="7" t="s">
        <v>93</v>
      </c>
      <c r="F35" s="7" t="s">
        <v>104</v>
      </c>
      <c r="G35" s="15">
        <v>4026</v>
      </c>
      <c r="H35" s="19" t="s">
        <v>10</v>
      </c>
    </row>
    <row r="36" spans="1:8" ht="58" x14ac:dyDescent="0.35">
      <c r="A36" s="7" t="s">
        <v>88</v>
      </c>
      <c r="B36" s="7">
        <v>228</v>
      </c>
      <c r="C36" s="7">
        <v>46</v>
      </c>
      <c r="D36" s="7">
        <v>551</v>
      </c>
      <c r="E36" s="7" t="s">
        <v>94</v>
      </c>
      <c r="F36" s="7" t="s">
        <v>105</v>
      </c>
      <c r="G36" s="15">
        <v>6352.54</v>
      </c>
      <c r="H36" s="9" t="s">
        <v>18</v>
      </c>
    </row>
    <row r="37" spans="1:8" ht="72.5" x14ac:dyDescent="0.35">
      <c r="A37" s="7" t="s">
        <v>88</v>
      </c>
      <c r="B37" s="7">
        <v>228</v>
      </c>
      <c r="C37" s="7">
        <v>46</v>
      </c>
      <c r="D37" s="7">
        <v>550</v>
      </c>
      <c r="E37" s="7" t="s">
        <v>17</v>
      </c>
      <c r="F37" s="7" t="s">
        <v>106</v>
      </c>
      <c r="G37" s="15">
        <v>5124</v>
      </c>
      <c r="H37" s="19" t="s">
        <v>10</v>
      </c>
    </row>
    <row r="38" spans="1:8" ht="58" x14ac:dyDescent="0.35">
      <c r="A38" s="7" t="s">
        <v>88</v>
      </c>
      <c r="B38" s="7">
        <v>228</v>
      </c>
      <c r="C38" s="7">
        <v>46</v>
      </c>
      <c r="D38" s="7">
        <v>549</v>
      </c>
      <c r="E38" s="7" t="s">
        <v>95</v>
      </c>
      <c r="F38" s="7" t="s">
        <v>107</v>
      </c>
      <c r="G38" s="15">
        <v>15311</v>
      </c>
      <c r="H38" s="9" t="s">
        <v>18</v>
      </c>
    </row>
    <row r="39" spans="1:8" ht="72.5" x14ac:dyDescent="0.35">
      <c r="A39" s="7" t="s">
        <v>89</v>
      </c>
      <c r="B39" s="7">
        <v>228</v>
      </c>
      <c r="C39" s="7">
        <v>46</v>
      </c>
      <c r="D39" s="7">
        <v>525</v>
      </c>
      <c r="E39" s="7" t="s">
        <v>96</v>
      </c>
      <c r="F39" s="7" t="s">
        <v>108</v>
      </c>
      <c r="G39" s="15">
        <v>8274.65</v>
      </c>
      <c r="H39" s="19" t="s">
        <v>10</v>
      </c>
    </row>
    <row r="40" spans="1:8" ht="58" x14ac:dyDescent="0.35">
      <c r="A40" s="7" t="s">
        <v>73</v>
      </c>
      <c r="B40" s="7">
        <v>228</v>
      </c>
      <c r="C40" s="7">
        <v>46</v>
      </c>
      <c r="D40" s="7">
        <v>471</v>
      </c>
      <c r="E40" s="7" t="s">
        <v>30</v>
      </c>
      <c r="F40" s="7" t="s">
        <v>109</v>
      </c>
      <c r="G40" s="15">
        <v>83257.679999999993</v>
      </c>
      <c r="H40" s="16" t="s">
        <v>16</v>
      </c>
    </row>
    <row r="41" spans="1:8" ht="58" x14ac:dyDescent="0.35">
      <c r="A41" s="7" t="s">
        <v>49</v>
      </c>
      <c r="B41" s="7">
        <v>228</v>
      </c>
      <c r="C41" s="7">
        <v>46</v>
      </c>
      <c r="D41" s="7">
        <v>431</v>
      </c>
      <c r="E41" s="7" t="s">
        <v>17</v>
      </c>
      <c r="F41" s="7" t="s">
        <v>110</v>
      </c>
      <c r="G41" s="15">
        <v>4805.29</v>
      </c>
      <c r="H41" s="9" t="s">
        <v>18</v>
      </c>
    </row>
    <row r="42" spans="1:8" ht="72.5" x14ac:dyDescent="0.35">
      <c r="A42" s="7" t="s">
        <v>87</v>
      </c>
      <c r="B42" s="7">
        <v>228</v>
      </c>
      <c r="C42" s="7">
        <v>51</v>
      </c>
      <c r="D42" s="7">
        <v>560</v>
      </c>
      <c r="E42" s="7" t="s">
        <v>111</v>
      </c>
      <c r="F42" s="7" t="s">
        <v>113</v>
      </c>
      <c r="G42" s="15">
        <v>24400</v>
      </c>
      <c r="H42" s="16" t="s">
        <v>9</v>
      </c>
    </row>
    <row r="43" spans="1:8" ht="72.5" x14ac:dyDescent="0.35">
      <c r="A43" s="7" t="s">
        <v>87</v>
      </c>
      <c r="B43" s="7">
        <v>228</v>
      </c>
      <c r="C43" s="7">
        <v>51</v>
      </c>
      <c r="D43" s="7">
        <v>559</v>
      </c>
      <c r="E43" s="7" t="s">
        <v>112</v>
      </c>
      <c r="F43" s="7" t="s">
        <v>114</v>
      </c>
      <c r="G43" s="15">
        <v>1342</v>
      </c>
      <c r="H43" s="16" t="str">
        <f t="shared" ref="H43:H44" si="1">+H42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4" spans="1:8" ht="72.5" x14ac:dyDescent="0.35">
      <c r="A44" s="7" t="s">
        <v>74</v>
      </c>
      <c r="B44" s="7">
        <v>228</v>
      </c>
      <c r="C44" s="7">
        <v>51</v>
      </c>
      <c r="D44" s="7">
        <v>428</v>
      </c>
      <c r="E44" s="7" t="s">
        <v>112</v>
      </c>
      <c r="F44" s="7" t="s">
        <v>115</v>
      </c>
      <c r="G44" s="15">
        <v>793</v>
      </c>
      <c r="H44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5" spans="1:8" ht="72.5" x14ac:dyDescent="0.35">
      <c r="A45" s="7" t="s">
        <v>68</v>
      </c>
      <c r="B45" s="7">
        <v>228</v>
      </c>
      <c r="C45" s="7">
        <v>70</v>
      </c>
      <c r="D45" s="7">
        <v>608</v>
      </c>
      <c r="E45" s="7" t="s">
        <v>33</v>
      </c>
      <c r="F45" s="7" t="s">
        <v>116</v>
      </c>
      <c r="G45" s="15">
        <v>300412.65000000002</v>
      </c>
      <c r="H45" s="19" t="s">
        <v>10</v>
      </c>
    </row>
    <row r="46" spans="1:8" ht="58" x14ac:dyDescent="0.35">
      <c r="A46" s="7" t="s">
        <v>117</v>
      </c>
      <c r="B46" s="7">
        <v>228</v>
      </c>
      <c r="C46" s="7">
        <v>81</v>
      </c>
      <c r="D46" s="7">
        <v>587</v>
      </c>
      <c r="E46" s="7" t="s">
        <v>119</v>
      </c>
      <c r="F46" s="7" t="s">
        <v>120</v>
      </c>
      <c r="G46" s="15">
        <v>388482.4</v>
      </c>
      <c r="H46" s="17" t="s">
        <v>12</v>
      </c>
    </row>
    <row r="47" spans="1:8" ht="58" x14ac:dyDescent="0.35">
      <c r="A47" s="7" t="s">
        <v>117</v>
      </c>
      <c r="B47" s="7">
        <v>228</v>
      </c>
      <c r="C47" s="7">
        <v>81</v>
      </c>
      <c r="D47" s="7">
        <v>585</v>
      </c>
      <c r="E47" s="7" t="s">
        <v>13</v>
      </c>
      <c r="F47" s="7" t="s">
        <v>121</v>
      </c>
      <c r="G47" s="15">
        <v>38054.33</v>
      </c>
      <c r="H47" s="17" t="s">
        <v>12</v>
      </c>
    </row>
    <row r="48" spans="1:8" ht="58" x14ac:dyDescent="0.35">
      <c r="A48" s="7" t="s">
        <v>36</v>
      </c>
      <c r="B48" s="7">
        <v>228</v>
      </c>
      <c r="C48" s="7">
        <v>81</v>
      </c>
      <c r="D48" s="7">
        <v>445</v>
      </c>
      <c r="E48" s="7" t="s">
        <v>13</v>
      </c>
      <c r="F48" s="7" t="s">
        <v>122</v>
      </c>
      <c r="G48" s="15">
        <v>35964.53</v>
      </c>
      <c r="H48" s="17" t="s">
        <v>12</v>
      </c>
    </row>
    <row r="49" spans="1:8" ht="58" x14ac:dyDescent="0.35">
      <c r="A49" s="7" t="s">
        <v>118</v>
      </c>
      <c r="B49" s="7">
        <v>228</v>
      </c>
      <c r="C49" s="7">
        <v>81</v>
      </c>
      <c r="D49" s="7">
        <v>441</v>
      </c>
      <c r="E49" s="7" t="s">
        <v>119</v>
      </c>
      <c r="F49" s="7" t="s">
        <v>123</v>
      </c>
      <c r="G49" s="15">
        <v>183947.58</v>
      </c>
      <c r="H49" s="17" t="s">
        <v>12</v>
      </c>
    </row>
    <row r="50" spans="1:8" ht="58" x14ac:dyDescent="0.35">
      <c r="A50" s="7" t="s">
        <v>124</v>
      </c>
      <c r="B50" s="7">
        <v>228</v>
      </c>
      <c r="C50" s="7">
        <v>83</v>
      </c>
      <c r="D50" s="7">
        <v>614</v>
      </c>
      <c r="E50" s="7" t="s">
        <v>22</v>
      </c>
      <c r="F50" s="7" t="s">
        <v>125</v>
      </c>
      <c r="G50" s="15">
        <v>915</v>
      </c>
      <c r="H50" s="7" t="s">
        <v>23</v>
      </c>
    </row>
    <row r="51" spans="1:8" ht="58" x14ac:dyDescent="0.35">
      <c r="A51" s="7" t="s">
        <v>74</v>
      </c>
      <c r="B51" s="7">
        <v>228</v>
      </c>
      <c r="C51" s="7">
        <v>83</v>
      </c>
      <c r="D51" s="7">
        <v>425</v>
      </c>
      <c r="E51" s="7" t="s">
        <v>32</v>
      </c>
      <c r="F51" s="7" t="s">
        <v>126</v>
      </c>
      <c r="G51" s="15">
        <v>732</v>
      </c>
      <c r="H51" s="7" t="s">
        <v>23</v>
      </c>
    </row>
    <row r="52" spans="1:8" ht="78.75" customHeight="1" x14ac:dyDescent="0.35">
      <c r="A52" s="7" t="s">
        <v>40</v>
      </c>
      <c r="B52" s="7">
        <v>228</v>
      </c>
      <c r="C52" s="7">
        <v>84</v>
      </c>
      <c r="D52" s="7">
        <v>617</v>
      </c>
      <c r="E52" s="7" t="s">
        <v>11</v>
      </c>
      <c r="F52" s="7" t="s">
        <v>128</v>
      </c>
      <c r="G52" s="15">
        <v>7.53</v>
      </c>
      <c r="H52" s="7" t="s">
        <v>9</v>
      </c>
    </row>
    <row r="53" spans="1:8" ht="78.75" customHeight="1" x14ac:dyDescent="0.35">
      <c r="A53" s="7" t="s">
        <v>41</v>
      </c>
      <c r="B53" s="7">
        <v>228</v>
      </c>
      <c r="C53" s="7">
        <v>84</v>
      </c>
      <c r="D53" s="7">
        <v>611</v>
      </c>
      <c r="E53" s="7" t="s">
        <v>11</v>
      </c>
      <c r="F53" s="7" t="s">
        <v>129</v>
      </c>
      <c r="G53" s="15">
        <v>2884.68</v>
      </c>
      <c r="H53" s="7" t="s">
        <v>9</v>
      </c>
    </row>
    <row r="54" spans="1:8" ht="78.75" customHeight="1" x14ac:dyDescent="0.35">
      <c r="A54" s="7" t="s">
        <v>68</v>
      </c>
      <c r="B54" s="7">
        <v>228</v>
      </c>
      <c r="C54" s="7">
        <v>84</v>
      </c>
      <c r="D54" s="7">
        <v>606</v>
      </c>
      <c r="E54" s="7" t="s">
        <v>29</v>
      </c>
      <c r="F54" s="7" t="s">
        <v>138</v>
      </c>
      <c r="G54" s="15">
        <v>168.37</v>
      </c>
      <c r="H54" s="7" t="s">
        <v>9</v>
      </c>
    </row>
    <row r="55" spans="1:8" ht="78.75" customHeight="1" x14ac:dyDescent="0.35">
      <c r="A55" s="7" t="s">
        <v>68</v>
      </c>
      <c r="B55" s="7">
        <v>228</v>
      </c>
      <c r="C55" s="7">
        <v>84</v>
      </c>
      <c r="D55" s="7">
        <v>605</v>
      </c>
      <c r="E55" s="7" t="s">
        <v>133</v>
      </c>
      <c r="F55" s="7" t="s">
        <v>139</v>
      </c>
      <c r="G55" s="15">
        <v>315.68</v>
      </c>
      <c r="H55" s="7" t="s">
        <v>9</v>
      </c>
    </row>
    <row r="56" spans="1:8" ht="78.75" customHeight="1" x14ac:dyDescent="0.35">
      <c r="A56" s="7" t="s">
        <v>68</v>
      </c>
      <c r="B56" s="7">
        <v>228</v>
      </c>
      <c r="C56" s="7">
        <v>84</v>
      </c>
      <c r="D56" s="7">
        <v>604</v>
      </c>
      <c r="E56" s="7" t="s">
        <v>21</v>
      </c>
      <c r="F56" s="7" t="s">
        <v>140</v>
      </c>
      <c r="G56" s="15">
        <v>748.78</v>
      </c>
      <c r="H56" s="7" t="s">
        <v>9</v>
      </c>
    </row>
    <row r="57" spans="1:8" ht="78.75" customHeight="1" x14ac:dyDescent="0.35">
      <c r="A57" s="7" t="s">
        <v>127</v>
      </c>
      <c r="B57" s="7">
        <v>228</v>
      </c>
      <c r="C57" s="7">
        <v>84</v>
      </c>
      <c r="D57" s="7">
        <v>554</v>
      </c>
      <c r="E57" s="7" t="s">
        <v>134</v>
      </c>
      <c r="F57" s="7" t="s">
        <v>141</v>
      </c>
      <c r="G57" s="15">
        <v>174.68</v>
      </c>
      <c r="H57" s="7" t="s">
        <v>9</v>
      </c>
    </row>
    <row r="58" spans="1:8" ht="78.75" customHeight="1" x14ac:dyDescent="0.35">
      <c r="A58" s="7" t="s">
        <v>127</v>
      </c>
      <c r="B58" s="7">
        <v>228</v>
      </c>
      <c r="C58" s="7">
        <v>84</v>
      </c>
      <c r="D58" s="7">
        <v>553</v>
      </c>
      <c r="E58" s="7" t="s">
        <v>20</v>
      </c>
      <c r="F58" s="7" t="s">
        <v>142</v>
      </c>
      <c r="G58" s="15">
        <v>290.86</v>
      </c>
      <c r="H58" s="7" t="s">
        <v>9</v>
      </c>
    </row>
    <row r="59" spans="1:8" ht="78.75" customHeight="1" x14ac:dyDescent="0.35">
      <c r="A59" s="7" t="s">
        <v>127</v>
      </c>
      <c r="B59" s="7">
        <v>228</v>
      </c>
      <c r="C59" s="7">
        <v>84</v>
      </c>
      <c r="D59" s="7">
        <v>552</v>
      </c>
      <c r="E59" s="7" t="s">
        <v>135</v>
      </c>
      <c r="F59" s="7" t="s">
        <v>143</v>
      </c>
      <c r="G59" s="15">
        <v>272.62</v>
      </c>
      <c r="H59" s="7" t="s">
        <v>9</v>
      </c>
    </row>
    <row r="60" spans="1:8" ht="78.75" customHeight="1" x14ac:dyDescent="0.35">
      <c r="A60" s="7" t="s">
        <v>43</v>
      </c>
      <c r="B60" s="7">
        <v>228</v>
      </c>
      <c r="C60" s="7">
        <v>84</v>
      </c>
      <c r="D60" s="7">
        <v>535</v>
      </c>
      <c r="E60" s="7" t="s">
        <v>31</v>
      </c>
      <c r="F60" s="7" t="s">
        <v>144</v>
      </c>
      <c r="G60" s="15">
        <v>202.72</v>
      </c>
      <c r="H60" s="7" t="s">
        <v>9</v>
      </c>
    </row>
    <row r="61" spans="1:8" ht="78.75" customHeight="1" x14ac:dyDescent="0.35">
      <c r="A61" s="7" t="s">
        <v>43</v>
      </c>
      <c r="B61" s="7">
        <v>228</v>
      </c>
      <c r="C61" s="7">
        <v>84</v>
      </c>
      <c r="D61" s="7">
        <v>534</v>
      </c>
      <c r="E61" s="7" t="s">
        <v>20</v>
      </c>
      <c r="F61" s="7" t="s">
        <v>145</v>
      </c>
      <c r="G61" s="15">
        <v>68</v>
      </c>
      <c r="H61" s="7" t="s">
        <v>9</v>
      </c>
    </row>
    <row r="62" spans="1:8" ht="78.75" customHeight="1" x14ac:dyDescent="0.35">
      <c r="A62" s="7" t="s">
        <v>43</v>
      </c>
      <c r="B62" s="7">
        <v>228</v>
      </c>
      <c r="C62" s="7">
        <v>84</v>
      </c>
      <c r="D62" s="7">
        <v>533</v>
      </c>
      <c r="E62" s="7" t="s">
        <v>34</v>
      </c>
      <c r="F62" s="7" t="s">
        <v>146</v>
      </c>
      <c r="G62" s="15">
        <v>41.45</v>
      </c>
      <c r="H62" s="7" t="s">
        <v>9</v>
      </c>
    </row>
    <row r="63" spans="1:8" ht="78.75" customHeight="1" x14ac:dyDescent="0.35">
      <c r="A63" s="7" t="s">
        <v>45</v>
      </c>
      <c r="B63" s="7">
        <v>228</v>
      </c>
      <c r="C63" s="7">
        <v>84</v>
      </c>
      <c r="D63" s="7">
        <v>530</v>
      </c>
      <c r="E63" s="7" t="s">
        <v>11</v>
      </c>
      <c r="F63" s="7" t="s">
        <v>130</v>
      </c>
      <c r="G63" s="15">
        <v>12.03</v>
      </c>
      <c r="H63" s="7" t="s">
        <v>9</v>
      </c>
    </row>
    <row r="64" spans="1:8" ht="78.75" customHeight="1" x14ac:dyDescent="0.35">
      <c r="A64" s="7" t="s">
        <v>45</v>
      </c>
      <c r="B64" s="7">
        <v>228</v>
      </c>
      <c r="C64" s="7">
        <v>84</v>
      </c>
      <c r="D64" s="7">
        <v>526</v>
      </c>
      <c r="E64" s="7" t="s">
        <v>11</v>
      </c>
      <c r="F64" s="7" t="s">
        <v>131</v>
      </c>
      <c r="G64" s="15">
        <v>8.9499999999999993</v>
      </c>
      <c r="H64" s="7" t="s">
        <v>9</v>
      </c>
    </row>
    <row r="65" spans="1:8" ht="78.75" customHeight="1" x14ac:dyDescent="0.35">
      <c r="A65" s="7" t="s">
        <v>49</v>
      </c>
      <c r="B65" s="7">
        <v>228</v>
      </c>
      <c r="C65" s="7">
        <v>84</v>
      </c>
      <c r="D65" s="7">
        <v>434</v>
      </c>
      <c r="E65" s="7" t="s">
        <v>11</v>
      </c>
      <c r="F65" s="7" t="s">
        <v>132</v>
      </c>
      <c r="G65" s="15">
        <v>660.76</v>
      </c>
      <c r="H65" s="7" t="s">
        <v>9</v>
      </c>
    </row>
    <row r="66" spans="1:8" ht="78.75" customHeight="1" x14ac:dyDescent="0.35">
      <c r="A66" s="7" t="s">
        <v>74</v>
      </c>
      <c r="B66" s="7">
        <v>228</v>
      </c>
      <c r="C66" s="7">
        <v>84</v>
      </c>
      <c r="D66" s="7">
        <v>421</v>
      </c>
      <c r="E66" s="7" t="s">
        <v>136</v>
      </c>
      <c r="F66" s="7" t="s">
        <v>147</v>
      </c>
      <c r="G66" s="15">
        <v>44.52</v>
      </c>
      <c r="H66" s="7" t="s">
        <v>9</v>
      </c>
    </row>
    <row r="67" spans="1:8" ht="78.75" customHeight="1" x14ac:dyDescent="0.35">
      <c r="A67" s="7" t="s">
        <v>74</v>
      </c>
      <c r="B67" s="7">
        <v>228</v>
      </c>
      <c r="C67" s="7">
        <v>84</v>
      </c>
      <c r="D67" s="7">
        <v>420</v>
      </c>
      <c r="E67" s="7" t="s">
        <v>137</v>
      </c>
      <c r="F67" s="7" t="s">
        <v>148</v>
      </c>
      <c r="G67" s="15">
        <v>62.92</v>
      </c>
      <c r="H67" s="7" t="s">
        <v>9</v>
      </c>
    </row>
    <row r="68" spans="1:8" ht="72.5" x14ac:dyDescent="0.35">
      <c r="A68" s="18" t="s">
        <v>149</v>
      </c>
      <c r="B68" s="18">
        <v>838</v>
      </c>
      <c r="C68" s="18">
        <v>1</v>
      </c>
      <c r="D68" s="18">
        <v>20</v>
      </c>
      <c r="E68" s="18" t="s">
        <v>14</v>
      </c>
      <c r="F68" s="18" t="s">
        <v>161</v>
      </c>
      <c r="G68" s="15">
        <v>75.11</v>
      </c>
      <c r="H68" s="7" t="s">
        <v>9</v>
      </c>
    </row>
    <row r="69" spans="1:8" ht="72.5" x14ac:dyDescent="0.35">
      <c r="A69" s="18" t="s">
        <v>150</v>
      </c>
      <c r="B69" s="18">
        <v>838</v>
      </c>
      <c r="C69" s="18">
        <v>1</v>
      </c>
      <c r="D69" s="18">
        <v>21</v>
      </c>
      <c r="E69" s="18" t="s">
        <v>162</v>
      </c>
      <c r="F69" s="18" t="s">
        <v>163</v>
      </c>
      <c r="G69" s="15">
        <v>30.55</v>
      </c>
      <c r="H69" s="7" t="s">
        <v>9</v>
      </c>
    </row>
    <row r="70" spans="1:8" ht="72.5" x14ac:dyDescent="0.35">
      <c r="A70" s="18" t="s">
        <v>150</v>
      </c>
      <c r="B70" s="18">
        <v>838</v>
      </c>
      <c r="C70" s="18">
        <v>1</v>
      </c>
      <c r="D70" s="18">
        <v>22</v>
      </c>
      <c r="E70" s="18" t="s">
        <v>164</v>
      </c>
      <c r="F70" s="18" t="s">
        <v>165</v>
      </c>
      <c r="G70" s="15">
        <v>30.55</v>
      </c>
      <c r="H70" s="7" t="s">
        <v>9</v>
      </c>
    </row>
    <row r="71" spans="1:8" ht="72.5" x14ac:dyDescent="0.35">
      <c r="A71" s="18" t="s">
        <v>151</v>
      </c>
      <c r="B71" s="18">
        <v>838</v>
      </c>
      <c r="C71" s="18">
        <v>1</v>
      </c>
      <c r="D71" s="18">
        <v>23</v>
      </c>
      <c r="E71" s="18" t="s">
        <v>35</v>
      </c>
      <c r="F71" s="18" t="s">
        <v>166</v>
      </c>
      <c r="G71" s="15">
        <v>202.59</v>
      </c>
      <c r="H71" s="7" t="s">
        <v>9</v>
      </c>
    </row>
    <row r="72" spans="1:8" ht="72.5" x14ac:dyDescent="0.35">
      <c r="A72" s="18" t="s">
        <v>151</v>
      </c>
      <c r="B72" s="18">
        <v>838</v>
      </c>
      <c r="C72" s="18">
        <v>1</v>
      </c>
      <c r="D72" s="18">
        <v>24</v>
      </c>
      <c r="E72" s="18" t="s">
        <v>14</v>
      </c>
      <c r="F72" s="18" t="s">
        <v>167</v>
      </c>
      <c r="G72" s="15">
        <v>30.55</v>
      </c>
      <c r="H72" s="7" t="s">
        <v>9</v>
      </c>
    </row>
    <row r="73" spans="1:8" ht="72.5" x14ac:dyDescent="0.35">
      <c r="A73" s="18" t="s">
        <v>152</v>
      </c>
      <c r="B73" s="18">
        <v>838</v>
      </c>
      <c r="C73" s="18">
        <v>2</v>
      </c>
      <c r="D73" s="18">
        <v>25</v>
      </c>
      <c r="E73" s="18" t="s">
        <v>24</v>
      </c>
      <c r="F73" s="18" t="s">
        <v>157</v>
      </c>
      <c r="G73" s="15">
        <v>4245.38</v>
      </c>
      <c r="H73" s="7" t="s">
        <v>9</v>
      </c>
    </row>
    <row r="74" spans="1:8" ht="72.5" x14ac:dyDescent="0.35">
      <c r="A74" s="18" t="s">
        <v>153</v>
      </c>
      <c r="B74" s="18">
        <v>838</v>
      </c>
      <c r="C74" s="18">
        <v>1</v>
      </c>
      <c r="D74" s="18">
        <v>27</v>
      </c>
      <c r="E74" s="18" t="s">
        <v>24</v>
      </c>
      <c r="F74" s="18" t="s">
        <v>158</v>
      </c>
      <c r="G74" s="15">
        <v>3537.93</v>
      </c>
      <c r="H74" s="7" t="s">
        <v>9</v>
      </c>
    </row>
    <row r="75" spans="1:8" ht="72.5" x14ac:dyDescent="0.35">
      <c r="A75" s="18" t="s">
        <v>154</v>
      </c>
      <c r="B75" s="18">
        <v>838</v>
      </c>
      <c r="C75" s="18">
        <v>2</v>
      </c>
      <c r="D75" s="18">
        <v>29</v>
      </c>
      <c r="E75" s="18" t="s">
        <v>24</v>
      </c>
      <c r="F75" s="18" t="s">
        <v>159</v>
      </c>
      <c r="G75" s="15">
        <v>2995.9</v>
      </c>
      <c r="H75" s="7" t="s">
        <v>9</v>
      </c>
    </row>
    <row r="76" spans="1:8" ht="72.5" x14ac:dyDescent="0.35">
      <c r="A76" s="18" t="s">
        <v>155</v>
      </c>
      <c r="B76" s="18">
        <v>838</v>
      </c>
      <c r="C76" s="18">
        <v>2</v>
      </c>
      <c r="D76" s="18">
        <v>31</v>
      </c>
      <c r="E76" s="18" t="s">
        <v>168</v>
      </c>
      <c r="F76" s="18" t="s">
        <v>169</v>
      </c>
      <c r="G76" s="15">
        <v>333.7</v>
      </c>
      <c r="H76" s="20" t="s">
        <v>9</v>
      </c>
    </row>
    <row r="77" spans="1:8" ht="72.5" x14ac:dyDescent="0.35">
      <c r="A77" s="18" t="s">
        <v>155</v>
      </c>
      <c r="B77" s="18">
        <v>838</v>
      </c>
      <c r="C77" s="18">
        <v>2</v>
      </c>
      <c r="D77" s="18">
        <v>32</v>
      </c>
      <c r="E77" s="18" t="s">
        <v>14</v>
      </c>
      <c r="F77" s="18" t="s">
        <v>170</v>
      </c>
      <c r="G77" s="15">
        <v>114.89</v>
      </c>
      <c r="H77" s="7" t="s">
        <v>9</v>
      </c>
    </row>
    <row r="78" spans="1:8" ht="72.5" x14ac:dyDescent="0.35">
      <c r="A78" s="18" t="s">
        <v>155</v>
      </c>
      <c r="B78" s="18">
        <v>838</v>
      </c>
      <c r="C78" s="18">
        <v>2</v>
      </c>
      <c r="D78" s="18">
        <v>33</v>
      </c>
      <c r="E78" s="18" t="s">
        <v>34</v>
      </c>
      <c r="F78" s="18" t="s">
        <v>171</v>
      </c>
      <c r="G78" s="15">
        <v>85.21</v>
      </c>
      <c r="H78" s="7" t="s">
        <v>9</v>
      </c>
    </row>
    <row r="79" spans="1:8" ht="72.5" x14ac:dyDescent="0.35">
      <c r="A79" s="18" t="s">
        <v>155</v>
      </c>
      <c r="B79" s="18">
        <v>838</v>
      </c>
      <c r="C79" s="18">
        <v>2</v>
      </c>
      <c r="D79" s="18">
        <v>34</v>
      </c>
      <c r="E79" s="18" t="s">
        <v>172</v>
      </c>
      <c r="F79" s="18" t="s">
        <v>173</v>
      </c>
      <c r="G79" s="15">
        <v>113.35</v>
      </c>
      <c r="H79" s="7" t="s">
        <v>9</v>
      </c>
    </row>
    <row r="80" spans="1:8" ht="72.5" x14ac:dyDescent="0.35">
      <c r="A80" s="18" t="s">
        <v>154</v>
      </c>
      <c r="B80" s="18">
        <v>838</v>
      </c>
      <c r="C80" s="18">
        <v>1</v>
      </c>
      <c r="D80" s="18">
        <v>35</v>
      </c>
      <c r="E80" s="18" t="s">
        <v>24</v>
      </c>
      <c r="F80" s="18" t="s">
        <v>160</v>
      </c>
      <c r="G80" s="15">
        <v>2741.67</v>
      </c>
      <c r="H80" s="7" t="s">
        <v>9</v>
      </c>
    </row>
    <row r="81" spans="1:8" ht="72.5" x14ac:dyDescent="0.35">
      <c r="A81" s="18" t="s">
        <v>156</v>
      </c>
      <c r="B81" s="18">
        <v>838</v>
      </c>
      <c r="C81" s="18">
        <v>1</v>
      </c>
      <c r="D81" s="18">
        <v>37</v>
      </c>
      <c r="E81" s="18" t="s">
        <v>24</v>
      </c>
      <c r="F81" s="18" t="s">
        <v>160</v>
      </c>
      <c r="G81" s="15">
        <v>2798.94</v>
      </c>
      <c r="H81" s="7" t="s">
        <v>9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III TRIM 2025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2025-10-02T11:53:06Z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